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<sst xmlns="http://schemas.openxmlformats.org/spreadsheetml/2006/main" count="1620" uniqueCount="148">
  <si>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</si>
  <si>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</si>
  <si>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</si>
  <si>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</si>
  <si>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</si>
  <si>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</si>
  <si>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</si>
  <si>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</si>
  <si>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</si>
  <si>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</si>
  <si>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</si>
  <si>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</si>
  <si>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</si>
  <si>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</si>
  <si>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</si>
  <si>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</si>
  <si>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</si>
  <si>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</si>
  <si>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</si>
  <si>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</si>
  <si>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</si>
  <si>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</si>
  <si>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</si>
  <si>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</si>
  <si>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</si>
  <si>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</si>
  <si>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</si>
  <si>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</si>
  <si>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</si>
  <si>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</si>
  <si>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</si>
  <si>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</si>
  <si>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</si>
  <si>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</si>
  <si>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</si>
  <si>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</si>
  <si>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</si>
  <si>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</si>
  <si>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</si>
  <si>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</si>
  <si>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</si>
  <si>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</si>
  <si>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</si>
  <si>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</si>
  <si>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</si>
  <si>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</si>
  <si>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</si>
  <si>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</si>
  <si>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</si>
  <si>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</si>
  <si>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</si>
  <si>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</si>
  <si>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</si>
  <si>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</si>
  <si>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</si>
  <si>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</si>
  <si>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</si>
  <si>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</si>
  <si>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</si>
  <si>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</si>
  <si>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</si>
  <si>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</si>
  <si>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</si>
  <si>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</si>
  <si>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</si>
  <si>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</si>
  <si>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</si>
  <si>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</si>
  <si>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</si>
  <si>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</si>
  <si>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</si>
  <si>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</si>
  <si>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</si>
  <si>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</si>
  <si>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</si>
  <si>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</si>
  <si>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</si>
  <si>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</si>
  <si>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</si>
  <si>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</si>
  <si>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</si>
  <si>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</si>
  <si>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</si>
  <si>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</si>
  <si>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</si>
  <si>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</si>
  <si>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</si>
  <si>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</si>
  <si>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</si>
  <si>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</si>
  <si>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</si>
  <si>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</si>
  <si>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</si>
  <si>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</si>
  <si>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</si>
  <si>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</si>
  <si>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</si>
  <si>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</si>
  <si>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</si>
  <si>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</si>
  <si>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</si>
  <si>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</si>
  <si>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</si>
  <si>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</si>
  <si>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</si>
  <si>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</si>
  <si>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</si>
  <si>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</si>
  <si>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</si>
  <si>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</si>
  <si>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</si>
  <si>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</si>
  <si>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</si>
  <si>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</si>
  <si>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</si>
  <si>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</si>
  <si>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</si>
  <si>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</si>
  <si>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</si>
  <si>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</si>
  <si>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</si>
  <si>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</si>
  <si>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</si>
  <si>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</si>
  <si>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</si>
  <si>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</si>
  <si>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</si>
  <si>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</si>
  <si>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</si>
  <si>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</si>
  <si>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</si>
  <si>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</si>
  <si>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</si>
  <si>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</si>
  <si>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</si>
  <si>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</si>
  <si>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</si>
  <si>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FAYETTE COUNTY, TEXAS UTILITIES -  PAID FEBRUARY, 2025</t>
  </si>
  <si>
    <t>12/18/24-01/19/25</t>
  </si>
  <si>
    <t>12/17/24-01/19/25</t>
  </si>
  <si>
    <t>12/17/24-01/20/25</t>
  </si>
  <si>
    <t>12/15/24-01/15/25</t>
  </si>
  <si>
    <t>12/23/24-01/23/25</t>
  </si>
  <si>
    <t>12/23/24-01/22/25</t>
  </si>
  <si>
    <t>12/31/24-01/30/25</t>
  </si>
  <si>
    <t>12/16/24-01/15/25</t>
  </si>
  <si>
    <t>12/27/24-01/27/25</t>
  </si>
  <si>
    <t>01/03/25-01/31/25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</si>
</sst>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9" activePane="bottomLeft" state="frozen"/>
      <selection pane="bottomLeft" activeCell="D100" sqref="D100:D104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122" t="s">
        <v>6</v>
      </c>
      <c r="E6" s="79">
        <v>2</v>
      </c>
      <c r="F6" s="79">
        <v>152.04</v>
      </c>
      <c r="G6" s="79">
        <v>5816</v>
      </c>
      <c r="H6" s="80">
        <v>846.87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1021.3199999999999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122" t="s">
        <v>6</v>
      </c>
      <c r="E8" s="79">
        <v>1</v>
      </c>
      <c r="F8" s="80">
        <v>32.56</v>
      </c>
      <c r="G8" s="79">
        <v>805</v>
      </c>
      <c r="H8" s="79">
        <v>114.09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162.30000000000001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122" t="s">
        <v>6</v>
      </c>
      <c r="E10" s="81">
        <v>0</v>
      </c>
      <c r="F10" s="81">
        <v>0</v>
      </c>
      <c r="G10" s="79">
        <v>13</v>
      </c>
      <c r="H10" s="82">
        <v>26.16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26.16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122" t="s">
        <v>6</v>
      </c>
      <c r="E12" s="81">
        <v>0</v>
      </c>
      <c r="F12" s="81">
        <v>0</v>
      </c>
      <c r="G12" s="79">
        <v>13.51</v>
      </c>
      <c r="H12" s="82">
        <v>162.34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162.34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143</v>
      </c>
      <c r="D14" s="122" t="s">
        <v>6</v>
      </c>
      <c r="E14" s="79">
        <v>4</v>
      </c>
      <c r="F14" s="80">
        <v>65.19</v>
      </c>
      <c r="G14" s="79">
        <v>8240</v>
      </c>
      <c r="H14" s="80">
        <v>846.12</v>
      </c>
      <c r="I14" s="79"/>
      <c r="J14" s="80">
        <v>18.18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1097.58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122" t="s">
        <v>6</v>
      </c>
      <c r="E16" s="79">
        <v>0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122" t="s">
        <v>6</v>
      </c>
      <c r="E18" s="79">
        <v>122</v>
      </c>
      <c r="F18" s="79">
        <v>442.89</v>
      </c>
      <c r="G18" s="79">
        <v>25975</v>
      </c>
      <c r="H18" s="80">
        <v>2135.13</v>
      </c>
      <c r="I18" s="81">
        <v>0</v>
      </c>
      <c r="J18" s="79">
        <v>316.72000000000003</v>
      </c>
      <c r="K18" s="79">
        <v>469.53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3364.2699999999995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143</v>
      </c>
      <c r="D22" s="122" t="s">
        <v>6</v>
      </c>
      <c r="E22" s="79">
        <v>2</v>
      </c>
      <c r="F22" s="80">
        <v>32.56</v>
      </c>
      <c r="G22" s="79">
        <v>2239</v>
      </c>
      <c r="H22" s="80">
        <v>240.81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349.34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122" t="s">
        <v>6</v>
      </c>
      <c r="E24" s="79">
        <v>5</v>
      </c>
      <c r="F24" s="80">
        <v>152.04</v>
      </c>
      <c r="G24" s="79">
        <v>19300</v>
      </c>
      <c r="H24" s="80">
        <v>2078.66</v>
      </c>
      <c r="I24" s="81" t="s">
        <v>8</v>
      </c>
      <c r="J24" s="79">
        <v>20.71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2332.5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143</v>
      </c>
      <c r="D26" s="122" t="s">
        <v>6</v>
      </c>
      <c r="E26" s="79">
        <v>4</v>
      </c>
      <c r="F26" s="80">
        <v>38.08</v>
      </c>
      <c r="G26" s="79">
        <v>12242</v>
      </c>
      <c r="H26" s="80">
        <v>1149.27</v>
      </c>
      <c r="I26" s="81">
        <v>0</v>
      </c>
      <c r="J26" s="79">
        <v>18.18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1245.08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143</v>
      </c>
      <c r="D28" s="122" t="s">
        <v>6</v>
      </c>
      <c r="E28" s="86">
        <v>2</v>
      </c>
      <c r="F28" s="80">
        <v>32.56</v>
      </c>
      <c r="G28" s="86">
        <v>4768</v>
      </c>
      <c r="H28" s="81">
        <v>705.95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793.70999999999992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122" t="s">
        <v>6</v>
      </c>
      <c r="E30" s="79">
        <v>2</v>
      </c>
      <c r="F30" s="80">
        <v>32.56</v>
      </c>
      <c r="G30" s="79">
        <v>2160</v>
      </c>
      <c r="H30" s="79">
        <v>233.84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411.84999999999997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122" t="s">
        <v>6</v>
      </c>
      <c r="E32" s="79">
        <v>1</v>
      </c>
      <c r="F32" s="80">
        <v>32.56</v>
      </c>
      <c r="G32" s="79">
        <v>471</v>
      </c>
      <c r="H32" s="79">
        <v>81.7</v>
      </c>
      <c r="I32" s="81">
        <v>0</v>
      </c>
      <c r="J32" s="79">
        <v>15.65</v>
      </c>
      <c r="K32" s="79">
        <v>39.549999999999997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169.45999999999998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122" t="s">
        <v>6</v>
      </c>
      <c r="E34" s="86">
        <v>0</v>
      </c>
      <c r="F34" s="80">
        <v>97.75</v>
      </c>
      <c r="G34" s="79">
        <v>439</v>
      </c>
      <c r="H34" s="79">
        <v>78.55</v>
      </c>
      <c r="I34" s="81">
        <v>0</v>
      </c>
      <c r="J34" s="81">
        <v>15.65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191.95000000000002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122" t="s">
        <v>6</v>
      </c>
      <c r="E36" s="79">
        <v>1</v>
      </c>
      <c r="F36" s="80">
        <v>32.56</v>
      </c>
      <c r="G36" s="79">
        <v>2518</v>
      </c>
      <c r="H36" s="80">
        <v>479.53</v>
      </c>
      <c r="I36" s="81">
        <v>0</v>
      </c>
      <c r="J36" s="82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527.7399999999999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143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15.65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143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11994.459999999997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141</v>
      </c>
      <c r="D45" s="122" t="s">
        <v>17</v>
      </c>
      <c r="E45" s="79">
        <v>59</v>
      </c>
      <c r="F45" s="80">
        <v>37.57</v>
      </c>
      <c r="G45" s="79">
        <v>1777</v>
      </c>
      <c r="H45" s="79">
        <v>134.74</v>
      </c>
      <c r="I45" s="108">
        <v>124.92</v>
      </c>
      <c r="J45" s="79">
        <v>45.7</v>
      </c>
      <c r="K45" s="80">
        <v>62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405.93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133</v>
      </c>
      <c r="C47" s="114" t="s">
        <v>141</v>
      </c>
      <c r="D47" s="123" t="s">
        <v>17</v>
      </c>
      <c r="E47" s="79">
        <v>20</v>
      </c>
      <c r="F47" s="80">
        <v>28</v>
      </c>
      <c r="G47" s="79">
        <v>2252</v>
      </c>
      <c r="H47" s="79">
        <v>158.72999999999999</v>
      </c>
      <c r="I47" s="79">
        <v>158.32</v>
      </c>
      <c r="J47" s="79">
        <v>29.75</v>
      </c>
      <c r="K47" s="79">
        <v>62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439.29999999999995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141</v>
      </c>
      <c r="D49" s="122" t="s">
        <v>17</v>
      </c>
      <c r="E49" s="81">
        <v>0</v>
      </c>
      <c r="F49" s="80">
        <v>0</v>
      </c>
      <c r="G49" s="79">
        <v>3490</v>
      </c>
      <c r="H49" s="82">
        <v>266.24</v>
      </c>
      <c r="I49" s="82">
        <v>245.34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129</v>
      </c>
      <c r="C50" s="83" t="s">
        <v>20</v>
      </c>
      <c r="D50" s="120">
        <f>SUM(H49,I49,K49,L49,M49)</f>
        <v>511.58000000000004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1356.81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142</v>
      </c>
      <c r="D53" s="122" t="s">
        <v>49</v>
      </c>
      <c r="E53" s="81">
        <v>0</v>
      </c>
      <c r="F53" s="81">
        <v>0</v>
      </c>
      <c r="G53" s="86">
        <v>91</v>
      </c>
      <c r="H53" s="80">
        <v>32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142</v>
      </c>
      <c r="D55" s="122" t="s">
        <v>49</v>
      </c>
      <c r="E55" s="81">
        <v>0</v>
      </c>
      <c r="F55" s="81">
        <v>0</v>
      </c>
      <c r="G55" s="86">
        <v>5386</v>
      </c>
      <c r="H55" s="80">
        <v>555.59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142</v>
      </c>
      <c r="D57" s="122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142</v>
      </c>
      <c r="D59" s="122" t="s">
        <v>49</v>
      </c>
      <c r="E59" s="81">
        <v>0</v>
      </c>
      <c r="F59" s="81">
        <v>0</v>
      </c>
      <c r="G59" s="86">
        <v>1840</v>
      </c>
      <c r="H59" s="80">
        <v>238.3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142</v>
      </c>
      <c r="D61" s="122" t="s">
        <v>49</v>
      </c>
      <c r="E61" s="81">
        <v>0</v>
      </c>
      <c r="F61" s="81">
        <v>0</v>
      </c>
      <c r="G61" s="86">
        <v>2061</v>
      </c>
      <c r="H61" s="80">
        <v>226.81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142</v>
      </c>
      <c r="D63" s="122" t="s">
        <v>49</v>
      </c>
      <c r="E63" s="81">
        <v>0</v>
      </c>
      <c r="F63" s="81">
        <v>0</v>
      </c>
      <c r="G63" s="86">
        <v>173</v>
      </c>
      <c r="H63" s="80">
        <v>40.11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142</v>
      </c>
      <c r="D65" s="122" t="s">
        <v>49</v>
      </c>
      <c r="E65" s="81">
        <v>0</v>
      </c>
      <c r="F65" s="81">
        <v>0</v>
      </c>
      <c r="G65" s="86">
        <v>7920</v>
      </c>
      <c r="H65" s="80">
        <v>1475.82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142</v>
      </c>
      <c r="D67" s="122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142</v>
      </c>
      <c r="D69" s="122" t="s">
        <v>49</v>
      </c>
      <c r="E69" s="81">
        <v>0</v>
      </c>
      <c r="F69" s="81">
        <v>0</v>
      </c>
      <c r="G69" s="86">
        <v>42</v>
      </c>
      <c r="H69" s="80">
        <v>27.15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122" t="s">
        <v>49</v>
      </c>
      <c r="E71" s="81">
        <v>0</v>
      </c>
      <c r="F71" s="81">
        <v>0</v>
      </c>
      <c r="G71" s="86">
        <v>68</v>
      </c>
      <c r="H71" s="80">
        <v>29.72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122" t="s">
        <v>49</v>
      </c>
      <c r="E73" s="81">
        <v>0</v>
      </c>
      <c r="F73" s="81">
        <v>0</v>
      </c>
      <c r="G73" s="86">
        <v>331</v>
      </c>
      <c r="H73" s="80">
        <v>55.74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134</v>
      </c>
      <c r="C75" s="114" t="s">
        <v>142</v>
      </c>
      <c r="D75" s="122" t="s">
        <v>49</v>
      </c>
      <c r="E75" s="81">
        <v>0</v>
      </c>
      <c r="F75" s="81">
        <v>0</v>
      </c>
      <c r="G75" s="86">
        <v>51</v>
      </c>
      <c r="H75" s="80">
        <v>28.05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2916.5299999999993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122" t="s">
        <v>51</v>
      </c>
      <c r="E79" s="79">
        <v>880</v>
      </c>
      <c r="F79" s="80">
        <v>231.43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122" t="s">
        <v>51</v>
      </c>
      <c r="E80" s="79">
        <v>1750</v>
      </c>
      <c r="F80" s="80">
        <v>55.78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122" t="s">
        <v>51</v>
      </c>
      <c r="E81" s="79">
        <v>2600</v>
      </c>
      <c r="F81" s="80">
        <v>241.8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529.01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122" t="s">
        <v>56</v>
      </c>
      <c r="E86" s="79">
        <v>11</v>
      </c>
      <c r="F86" s="80">
        <v>45</v>
      </c>
      <c r="G86" s="79">
        <v>1499</v>
      </c>
      <c r="H86" s="99">
        <v>169.09</v>
      </c>
      <c r="I86" s="100">
        <v>0</v>
      </c>
      <c r="J86" s="80">
        <v>41.8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308.62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122" t="s">
        <v>56</v>
      </c>
      <c r="E88" s="79">
        <v>0</v>
      </c>
      <c r="F88" s="80">
        <v>24</v>
      </c>
      <c r="G88" s="79">
        <v>1959</v>
      </c>
      <c r="H88" s="99">
        <v>218.23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477.81000000000006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122" t="s">
        <v>56</v>
      </c>
      <c r="E90" s="81" t="s">
        <v>124</v>
      </c>
      <c r="F90" s="80" t="s">
        <v>124</v>
      </c>
      <c r="G90" s="79">
        <v>10</v>
      </c>
      <c r="H90" s="82">
        <v>10.07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10.07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796.50000000000011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122" t="s">
        <v>58</v>
      </c>
      <c r="E94" s="81">
        <v>0</v>
      </c>
      <c r="F94" s="80" t="s">
        <v>8</v>
      </c>
      <c r="G94" s="79">
        <v>1452</v>
      </c>
      <c r="H94" s="110">
        <v>173.94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128</v>
      </c>
    </row>
    <row r="95" spans="1:20" ht="12.6" customHeight="1" x14ac:dyDescent="0.2">
      <c r="A95" s="67" t="s">
        <v>60</v>
      </c>
      <c r="C95" s="114" t="s">
        <v>144</v>
      </c>
      <c r="D95" s="122" t="s">
        <v>58</v>
      </c>
      <c r="E95" s="81">
        <v>0</v>
      </c>
      <c r="F95" s="80"/>
      <c r="G95" s="79">
        <v>283</v>
      </c>
      <c r="H95" s="111">
        <v>48.38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222.32</v>
      </c>
      <c r="F96" s="80" t="s">
        <v>8</v>
      </c>
      <c r="G96" s="79"/>
      <c r="H96" s="113">
        <f>SUM(H94:H95)</f>
        <v>222.32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130</v>
      </c>
      <c r="C100" s="67" t="s">
        <v>147</v>
      </c>
      <c r="D100" s="122" t="s">
        <v>61</v>
      </c>
      <c r="E100" s="93">
        <v>73</v>
      </c>
      <c r="F100" s="109">
        <v>120.48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146</v>
      </c>
      <c r="D101" s="122" t="s">
        <v>61</v>
      </c>
      <c r="E101" s="79">
        <v>67</v>
      </c>
      <c r="F101" s="116">
        <v>107.61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146</v>
      </c>
      <c r="D102" s="122" t="s">
        <v>61</v>
      </c>
      <c r="E102" s="79">
        <v>33</v>
      </c>
      <c r="F102" s="116">
        <v>78.12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146</v>
      </c>
      <c r="D103" s="122" t="s">
        <v>61</v>
      </c>
      <c r="E103" s="79">
        <v>1498</v>
      </c>
      <c r="F103" s="116">
        <v>1348.23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135</v>
      </c>
      <c r="C104" s="67" t="s">
        <v>146</v>
      </c>
      <c r="D104" s="122" t="s">
        <v>61</v>
      </c>
      <c r="E104" s="79">
        <v>3</v>
      </c>
      <c r="F104" s="117">
        <v>52.12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1706.56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2025-02-10T21:12:29Z</dcterms:modified>
</cp:coreProperties>
</file>